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260" windowHeight="9105" activeTab="0"/>
  </bookViews>
  <sheets>
    <sheet name="faisceau_23-Jan-2008_012941" sheetId="1" r:id="rId1"/>
  </sheets>
  <definedNames/>
  <calcPr fullCalcOnLoad="1"/>
</workbook>
</file>

<file path=xl/sharedStrings.xml><?xml version="1.0" encoding="utf-8"?>
<sst xmlns="http://schemas.openxmlformats.org/spreadsheetml/2006/main" count="207" uniqueCount="34">
  <si>
    <t>Listing des Points Faisceau de FTN</t>
  </si>
  <si>
    <t>Jour de l'impression:</t>
  </si>
  <si>
    <t xml:space="preserve"> 23-JAN-2008</t>
  </si>
  <si>
    <t>Classe</t>
  </si>
  <si>
    <t>Numéro</t>
  </si>
  <si>
    <t>Pt</t>
  </si>
  <si>
    <t>X</t>
  </si>
  <si>
    <t>Y</t>
  </si>
  <si>
    <t>Z</t>
  </si>
  <si>
    <t>Dist.cumulée</t>
  </si>
  <si>
    <t>Tilt</t>
  </si>
  <si>
    <t>Gisement</t>
  </si>
  <si>
    <t>Déflexion</t>
  </si>
  <si>
    <t>Pente</t>
  </si>
  <si>
    <t>Jour</t>
  </si>
  <si>
    <t>Commentaire</t>
  </si>
  <si>
    <t>BEGINF</t>
  </si>
  <si>
    <t>E</t>
  </si>
  <si>
    <t xml:space="preserve"> 04-Jan-2000</t>
  </si>
  <si>
    <t>insertion globale</t>
  </si>
  <si>
    <t>S</t>
  </si>
  <si>
    <t>FTNQDE</t>
  </si>
  <si>
    <t>FTNBHZ</t>
  </si>
  <si>
    <t>FTNMTV</t>
  </si>
  <si>
    <t>FTNQFO</t>
  </si>
  <si>
    <t>FTNSTP</t>
  </si>
  <si>
    <t xml:space="preserve"> 15-Jun-2007</t>
  </si>
  <si>
    <t>FTNTRA</t>
  </si>
  <si>
    <t>FTNDHZ</t>
  </si>
  <si>
    <t>FTNDVT</t>
  </si>
  <si>
    <t>FTNXCO</t>
  </si>
  <si>
    <t>FTNUWB</t>
  </si>
  <si>
    <t>Centre position</t>
  </si>
  <si>
    <t>ROTPO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</si>
</sst>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00"/>
    <numFmt numFmtId="166" formatCode="0.0000"/>
    <numFmt numFmtId="167" formatCode="0.0000000"/>
  </numFmts>
  <fonts count="4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166" fontId="0" fillId="2" borderId="0" xfId="0" applyNumberFormat="1" applyFill="1" applyAlignment="1">
      <alignment/>
    </xf>
    <xf numFmtId="167" fontId="0" fillId="0" borderId="0" xfId="0" applyNumberFormat="1" applyAlignment="1">
      <alignment/>
    </xf>
    <xf numFmtId="167" fontId="0" fillId="2" borderId="0" xfId="0" applyNumberFormat="1" applyFill="1" applyAlignment="1">
      <alignment/>
    </xf>
    <xf numFmtId="0" fontId="0" fillId="3" borderId="0" xfId="0" applyFill="1" applyAlignment="1">
      <alignment/>
    </xf>
    <xf numFmtId="164" fontId="0" fillId="3" borderId="0" xfId="0" applyNumberFormat="1" applyFill="1" applyAlignment="1">
      <alignment/>
    </xf>
    <xf numFmtId="165" fontId="0" fillId="3" borderId="0" xfId="0" applyNumberFormat="1" applyFill="1" applyAlignment="1">
      <alignment/>
    </xf>
    <xf numFmtId="166" fontId="0" fillId="3" borderId="0" xfId="0" applyNumberFormat="1" applyFill="1" applyAlignment="1">
      <alignment/>
    </xf>
    <xf numFmtId="167" fontId="0" fillId="3" borderId="0" xfId="0" applyNumberForma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workbookViewId="0" topLeftCell="A31">
      <selection activeCell="A52" sqref="A52:N53"/>
    </sheetView>
  </sheetViews>
  <sheetFormatPr defaultColWidth="9.140625" defaultRowHeight="12.75"/>
  <cols>
    <col min="1" max="2" width="8.7109375" style="0" customWidth="1"/>
    <col min="3" max="3" width="5.7109375" style="0" customWidth="1"/>
    <col min="4" max="6" width="11.7109375" style="3" customWidth="1"/>
    <col min="7" max="7" width="13.7109375" style="3" customWidth="1"/>
    <col min="8" max="8" width="11.7109375" style="4" customWidth="1"/>
    <col min="9" max="9" width="11.7109375" style="5" customWidth="1"/>
    <col min="10" max="11" width="12.7109375" style="4" customWidth="1"/>
    <col min="12" max="12" width="14.7109375" style="0" customWidth="1"/>
    <col min="13" max="13" width="20.7109375" style="0" customWidth="1"/>
    <col min="14" max="14" width="14.421875" style="16" customWidth="1"/>
    <col min="15" max="16384" width="9.140625" style="23" customWidth="1"/>
  </cols>
  <sheetData>
    <row r="1" spans="1:13" ht="18.75">
      <c r="A1" s="1" t="s">
        <v>0</v>
      </c>
      <c r="J1" s="6" t="s">
        <v>1</v>
      </c>
      <c r="K1" s="6"/>
      <c r="L1" s="2" t="s">
        <v>2</v>
      </c>
      <c r="M1" s="2"/>
    </row>
    <row r="2" ht="13.5" thickBot="1"/>
    <row r="3" spans="1:14" ht="12.75">
      <c r="A3" s="7" t="s">
        <v>3</v>
      </c>
      <c r="B3" s="7" t="s">
        <v>4</v>
      </c>
      <c r="C3" s="7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9" t="s">
        <v>10</v>
      </c>
      <c r="I3" s="10" t="s">
        <v>11</v>
      </c>
      <c r="J3" s="9" t="s">
        <v>12</v>
      </c>
      <c r="K3" s="9" t="s">
        <v>13</v>
      </c>
      <c r="L3" s="11" t="s">
        <v>14</v>
      </c>
      <c r="M3" s="11" t="s">
        <v>15</v>
      </c>
      <c r="N3" s="16" t="s">
        <v>32</v>
      </c>
    </row>
    <row r="4" spans="1:14" ht="12.75">
      <c r="A4" t="s">
        <v>16</v>
      </c>
      <c r="B4">
        <v>0</v>
      </c>
      <c r="C4" t="s">
        <v>17</v>
      </c>
      <c r="D4" s="3">
        <v>1680.46001</v>
      </c>
      <c r="E4" s="3">
        <v>2159.11711</v>
      </c>
      <c r="F4" s="3">
        <v>2434.22744</v>
      </c>
      <c r="G4" s="3">
        <v>0</v>
      </c>
      <c r="H4" s="4">
        <v>0</v>
      </c>
      <c r="I4" s="5">
        <v>332.0109</v>
      </c>
      <c r="J4" s="4">
        <v>0</v>
      </c>
      <c r="K4" s="4">
        <v>-2.17E-06</v>
      </c>
      <c r="L4" t="s">
        <v>18</v>
      </c>
      <c r="M4" t="s">
        <v>19</v>
      </c>
      <c r="N4" s="16">
        <f>(G4+G5)/2</f>
        <v>0</v>
      </c>
    </row>
    <row r="5" spans="1:13" ht="12.75">
      <c r="A5" t="s">
        <v>16</v>
      </c>
      <c r="B5">
        <v>0</v>
      </c>
      <c r="C5" t="s">
        <v>20</v>
      </c>
      <c r="D5" s="3">
        <v>1680.46001</v>
      </c>
      <c r="E5" s="3">
        <v>2159.11711</v>
      </c>
      <c r="F5" s="3">
        <v>2434.22744</v>
      </c>
      <c r="G5" s="3">
        <v>0</v>
      </c>
      <c r="H5" s="4">
        <v>0</v>
      </c>
      <c r="I5" s="5">
        <v>332.0109</v>
      </c>
      <c r="J5" s="4">
        <v>0</v>
      </c>
      <c r="K5" s="4">
        <v>-2.17E-06</v>
      </c>
      <c r="L5" t="s">
        <v>18</v>
      </c>
      <c r="M5" t="s">
        <v>19</v>
      </c>
    </row>
    <row r="6" spans="1:14" ht="12.75">
      <c r="A6" t="s">
        <v>21</v>
      </c>
      <c r="B6">
        <v>380</v>
      </c>
      <c r="C6" t="s">
        <v>17</v>
      </c>
      <c r="D6" s="3">
        <v>1673.08211</v>
      </c>
      <c r="E6" s="3">
        <v>2163.17478</v>
      </c>
      <c r="F6" s="3">
        <v>2434.22742</v>
      </c>
      <c r="G6" s="3">
        <v>8.4201</v>
      </c>
      <c r="H6" s="4">
        <v>0</v>
      </c>
      <c r="I6" s="5">
        <v>332.0109</v>
      </c>
      <c r="J6" s="4">
        <v>0</v>
      </c>
      <c r="K6" s="4">
        <v>-2.17E-06</v>
      </c>
      <c r="L6" t="s">
        <v>18</v>
      </c>
      <c r="M6" t="s">
        <v>19</v>
      </c>
      <c r="N6" s="16">
        <f>(G6+G7)/2</f>
        <v>8.8301</v>
      </c>
    </row>
    <row r="7" spans="1:13" ht="12.75">
      <c r="A7" t="s">
        <v>21</v>
      </c>
      <c r="B7">
        <v>380</v>
      </c>
      <c r="C7" t="s">
        <v>20</v>
      </c>
      <c r="D7" s="3">
        <v>1672.36361</v>
      </c>
      <c r="E7" s="3">
        <v>2163.56995</v>
      </c>
      <c r="F7" s="3">
        <v>2434.22742</v>
      </c>
      <c r="G7" s="3">
        <v>9.2401</v>
      </c>
      <c r="H7" s="4">
        <v>0</v>
      </c>
      <c r="I7" s="5">
        <v>332.0109</v>
      </c>
      <c r="J7" s="4">
        <v>0</v>
      </c>
      <c r="K7" s="4">
        <v>-2.17E-06</v>
      </c>
      <c r="L7" t="s">
        <v>18</v>
      </c>
      <c r="M7" t="s">
        <v>19</v>
      </c>
    </row>
    <row r="8" spans="1:14" ht="12.75">
      <c r="A8" t="s">
        <v>22</v>
      </c>
      <c r="B8">
        <v>403</v>
      </c>
      <c r="C8" t="s">
        <v>17</v>
      </c>
      <c r="D8" s="3">
        <v>1668.37074</v>
      </c>
      <c r="E8" s="3">
        <v>2165.76593</v>
      </c>
      <c r="F8" s="3">
        <v>2434.22741</v>
      </c>
      <c r="G8" s="3">
        <v>13.797</v>
      </c>
      <c r="H8" s="4">
        <v>0</v>
      </c>
      <c r="I8" s="5">
        <v>332.0109</v>
      </c>
      <c r="J8" s="4">
        <v>0.017455</v>
      </c>
      <c r="K8" s="4">
        <v>-2.17E-06</v>
      </c>
      <c r="L8" t="s">
        <v>18</v>
      </c>
      <c r="M8" t="s">
        <v>19</v>
      </c>
      <c r="N8" s="16">
        <f>(G8+G9)/2</f>
        <v>15.047</v>
      </c>
    </row>
    <row r="9" spans="1:13" ht="12.75">
      <c r="A9" t="s">
        <v>22</v>
      </c>
      <c r="B9">
        <v>403</v>
      </c>
      <c r="C9" t="s">
        <v>20</v>
      </c>
      <c r="D9" s="3">
        <v>1666.15949</v>
      </c>
      <c r="E9" s="3">
        <v>2166.93227</v>
      </c>
      <c r="F9" s="3">
        <v>2434.22741</v>
      </c>
      <c r="G9" s="3">
        <v>16.297</v>
      </c>
      <c r="H9" s="4">
        <v>0</v>
      </c>
      <c r="I9" s="5">
        <v>329.7891</v>
      </c>
      <c r="J9" s="4">
        <v>0.017455</v>
      </c>
      <c r="K9" s="4">
        <v>0</v>
      </c>
      <c r="L9" t="s">
        <v>18</v>
      </c>
      <c r="M9" t="s">
        <v>19</v>
      </c>
    </row>
    <row r="10" spans="1:14" ht="12.75">
      <c r="A10" t="s">
        <v>22</v>
      </c>
      <c r="B10">
        <v>406</v>
      </c>
      <c r="C10" t="s">
        <v>17</v>
      </c>
      <c r="D10" s="3">
        <v>1665.3955</v>
      </c>
      <c r="E10" s="3">
        <v>2167.31836</v>
      </c>
      <c r="F10" s="3">
        <v>2434.22741</v>
      </c>
      <c r="G10" s="3">
        <v>17.153</v>
      </c>
      <c r="H10" s="4">
        <v>0</v>
      </c>
      <c r="I10" s="5">
        <v>329.7891</v>
      </c>
      <c r="J10" s="4">
        <v>0.017455</v>
      </c>
      <c r="K10" s="4">
        <v>0</v>
      </c>
      <c r="L10" t="s">
        <v>18</v>
      </c>
      <c r="M10" t="s">
        <v>19</v>
      </c>
      <c r="N10" s="16">
        <f>(G10+G11)/2</f>
        <v>18.403</v>
      </c>
    </row>
    <row r="11" spans="1:13" ht="12.75">
      <c r="A11" t="s">
        <v>22</v>
      </c>
      <c r="B11">
        <v>406</v>
      </c>
      <c r="C11" t="s">
        <v>20</v>
      </c>
      <c r="D11" s="3">
        <v>1663.14489</v>
      </c>
      <c r="E11" s="3">
        <v>2168.40682</v>
      </c>
      <c r="F11" s="3">
        <v>2434.2274</v>
      </c>
      <c r="G11" s="3">
        <v>19.653</v>
      </c>
      <c r="H11" s="4">
        <v>0</v>
      </c>
      <c r="I11" s="5">
        <v>327.5662</v>
      </c>
      <c r="J11" s="4">
        <v>0.017455</v>
      </c>
      <c r="K11" s="4">
        <v>0</v>
      </c>
      <c r="L11" t="s">
        <v>18</v>
      </c>
      <c r="M11" t="s">
        <v>19</v>
      </c>
    </row>
    <row r="12" spans="1:14" ht="12.75">
      <c r="A12" t="s">
        <v>22</v>
      </c>
      <c r="B12">
        <v>409</v>
      </c>
      <c r="C12" t="s">
        <v>17</v>
      </c>
      <c r="D12" s="3">
        <v>1662.36971</v>
      </c>
      <c r="E12" s="3">
        <v>2168.76516</v>
      </c>
      <c r="F12" s="3">
        <v>2434.2274</v>
      </c>
      <c r="G12" s="3">
        <v>20.507</v>
      </c>
      <c r="H12" s="4">
        <v>0</v>
      </c>
      <c r="I12" s="5">
        <v>327.5662</v>
      </c>
      <c r="J12" s="4">
        <v>0.017455</v>
      </c>
      <c r="K12" s="4">
        <v>0</v>
      </c>
      <c r="L12" t="s">
        <v>18</v>
      </c>
      <c r="M12" t="s">
        <v>19</v>
      </c>
      <c r="N12" s="16">
        <f>(G12+G13)/2</f>
        <v>21.757</v>
      </c>
    </row>
    <row r="13" spans="1:13" ht="12.75">
      <c r="A13" t="s">
        <v>22</v>
      </c>
      <c r="B13">
        <v>409</v>
      </c>
      <c r="C13" t="s">
        <v>20</v>
      </c>
      <c r="D13" s="3">
        <v>1660.08248</v>
      </c>
      <c r="E13" s="3">
        <v>2169.77441</v>
      </c>
      <c r="F13" s="3">
        <v>2434.22739</v>
      </c>
      <c r="G13" s="3">
        <v>23.007</v>
      </c>
      <c r="H13" s="4">
        <v>0</v>
      </c>
      <c r="I13" s="5">
        <v>325.3442</v>
      </c>
      <c r="J13" s="4">
        <v>0.017455</v>
      </c>
      <c r="K13" s="4">
        <v>-1.91E-06</v>
      </c>
      <c r="L13" t="s">
        <v>18</v>
      </c>
      <c r="M13" t="s">
        <v>19</v>
      </c>
    </row>
    <row r="14" spans="1:14" ht="12.75">
      <c r="A14" t="s">
        <v>23</v>
      </c>
      <c r="B14">
        <v>414</v>
      </c>
      <c r="C14" t="s">
        <v>17</v>
      </c>
      <c r="D14" s="3">
        <v>1657.56413</v>
      </c>
      <c r="E14" s="3">
        <v>2170.83354</v>
      </c>
      <c r="F14" s="3">
        <v>2434.22739</v>
      </c>
      <c r="G14" s="3">
        <v>25.739</v>
      </c>
      <c r="H14" s="4">
        <v>0</v>
      </c>
      <c r="I14" s="5">
        <v>325.3442</v>
      </c>
      <c r="J14" s="4">
        <v>0</v>
      </c>
      <c r="K14" s="4">
        <v>-1.91E-06</v>
      </c>
      <c r="L14" t="s">
        <v>18</v>
      </c>
      <c r="M14" t="s">
        <v>19</v>
      </c>
      <c r="N14" s="16">
        <f>(G14+G15)/2</f>
        <v>25.839</v>
      </c>
    </row>
    <row r="15" spans="1:13" ht="12.75">
      <c r="A15" t="s">
        <v>23</v>
      </c>
      <c r="B15">
        <v>414</v>
      </c>
      <c r="C15" t="s">
        <v>20</v>
      </c>
      <c r="D15" s="3">
        <v>1657.37977</v>
      </c>
      <c r="E15" s="3">
        <v>2170.91107</v>
      </c>
      <c r="F15" s="3">
        <v>2434.22739</v>
      </c>
      <c r="G15" s="3">
        <v>25.939</v>
      </c>
      <c r="H15" s="4">
        <v>0</v>
      </c>
      <c r="I15" s="5">
        <v>325.3442</v>
      </c>
      <c r="J15" s="4">
        <v>0</v>
      </c>
      <c r="K15" s="4">
        <v>-1.91E-06</v>
      </c>
      <c r="L15" t="s">
        <v>18</v>
      </c>
      <c r="M15" t="s">
        <v>19</v>
      </c>
    </row>
    <row r="16" spans="1:14" ht="12.75">
      <c r="A16" s="12" t="s">
        <v>24</v>
      </c>
      <c r="B16" s="12">
        <v>415</v>
      </c>
      <c r="C16" s="12" t="s">
        <v>17</v>
      </c>
      <c r="D16" s="13">
        <v>1657.03779</v>
      </c>
      <c r="E16" s="13">
        <v>2171.0549</v>
      </c>
      <c r="F16" s="13">
        <v>2434.22739</v>
      </c>
      <c r="G16" s="13">
        <v>26.31</v>
      </c>
      <c r="H16" s="14">
        <v>0</v>
      </c>
      <c r="I16" s="15">
        <v>325.3442</v>
      </c>
      <c r="J16" s="14">
        <v>0</v>
      </c>
      <c r="K16" s="14">
        <v>-1.91E-06</v>
      </c>
      <c r="L16" s="12" t="s">
        <v>18</v>
      </c>
      <c r="M16" s="12" t="s">
        <v>19</v>
      </c>
      <c r="N16" s="17">
        <f>(G16+G17)/2</f>
        <v>26.71</v>
      </c>
    </row>
    <row r="17" spans="1:14" ht="12.75">
      <c r="A17" s="12" t="s">
        <v>24</v>
      </c>
      <c r="B17" s="12">
        <v>415</v>
      </c>
      <c r="C17" s="12" t="s">
        <v>20</v>
      </c>
      <c r="D17" s="13">
        <v>1656.30035</v>
      </c>
      <c r="E17" s="13">
        <v>2171.36504</v>
      </c>
      <c r="F17" s="13">
        <v>2434.22739</v>
      </c>
      <c r="G17" s="13">
        <v>27.11</v>
      </c>
      <c r="H17" s="14">
        <v>0</v>
      </c>
      <c r="I17" s="15">
        <v>325.3442</v>
      </c>
      <c r="J17" s="14">
        <v>0</v>
      </c>
      <c r="K17" s="14">
        <v>-1.91E-06</v>
      </c>
      <c r="L17" s="12" t="s">
        <v>18</v>
      </c>
      <c r="M17" s="12" t="s">
        <v>19</v>
      </c>
      <c r="N17" s="17"/>
    </row>
    <row r="18" spans="1:14" ht="12.75">
      <c r="A18" t="s">
        <v>25</v>
      </c>
      <c r="B18">
        <v>426</v>
      </c>
      <c r="C18" t="s">
        <v>17</v>
      </c>
      <c r="D18" s="3">
        <v>1647.84606</v>
      </c>
      <c r="E18" s="3">
        <v>2174.92059</v>
      </c>
      <c r="F18" s="3">
        <v>2434.22737</v>
      </c>
      <c r="G18" s="3">
        <v>36.28153</v>
      </c>
      <c r="H18" s="4">
        <v>0</v>
      </c>
      <c r="I18" s="5">
        <v>325.3442</v>
      </c>
      <c r="J18" s="4">
        <v>0</v>
      </c>
      <c r="K18" s="4">
        <v>-1.91E-06</v>
      </c>
      <c r="L18" t="s">
        <v>18</v>
      </c>
      <c r="M18" t="s">
        <v>19</v>
      </c>
      <c r="N18" s="16">
        <f>(G18+G19)/2</f>
        <v>37.01003</v>
      </c>
    </row>
    <row r="19" spans="1:13" ht="12.75">
      <c r="A19" t="s">
        <v>25</v>
      </c>
      <c r="B19">
        <v>426</v>
      </c>
      <c r="C19" t="s">
        <v>20</v>
      </c>
      <c r="D19" s="3">
        <v>1646.503</v>
      </c>
      <c r="E19" s="3">
        <v>2175.48543</v>
      </c>
      <c r="F19" s="3">
        <v>2434.22736</v>
      </c>
      <c r="G19" s="3">
        <v>37.73853</v>
      </c>
      <c r="H19" s="4">
        <v>0</v>
      </c>
      <c r="I19" s="5">
        <v>325.3442</v>
      </c>
      <c r="J19" s="4">
        <v>0</v>
      </c>
      <c r="K19" s="4">
        <v>-1.91E-06</v>
      </c>
      <c r="L19" t="s">
        <v>18</v>
      </c>
      <c r="M19" t="s">
        <v>19</v>
      </c>
    </row>
    <row r="20" spans="1:14" ht="12.75">
      <c r="A20" t="s">
        <v>25</v>
      </c>
      <c r="B20">
        <v>428</v>
      </c>
      <c r="C20" t="s">
        <v>17</v>
      </c>
      <c r="D20" s="3">
        <v>1646.42557</v>
      </c>
      <c r="E20" s="3">
        <v>2175.51799</v>
      </c>
      <c r="F20" s="3">
        <v>2434.22736</v>
      </c>
      <c r="G20" s="3">
        <v>37.82253</v>
      </c>
      <c r="H20" s="4">
        <v>0</v>
      </c>
      <c r="I20" s="5">
        <v>325.3442</v>
      </c>
      <c r="J20" s="4">
        <v>0</v>
      </c>
      <c r="K20" s="4">
        <v>-1.91E-06</v>
      </c>
      <c r="L20" t="s">
        <v>18</v>
      </c>
      <c r="M20" t="s">
        <v>19</v>
      </c>
      <c r="N20" s="16">
        <f>(G20+G21)/2</f>
        <v>38.55103</v>
      </c>
    </row>
    <row r="21" spans="1:13" ht="12.75">
      <c r="A21" t="s">
        <v>25</v>
      </c>
      <c r="B21">
        <v>428</v>
      </c>
      <c r="C21" t="s">
        <v>20</v>
      </c>
      <c r="D21" s="3">
        <v>1645.08251</v>
      </c>
      <c r="E21" s="3">
        <v>2176.08283</v>
      </c>
      <c r="F21" s="3">
        <v>2434.22736</v>
      </c>
      <c r="G21" s="3">
        <v>39.27953</v>
      </c>
      <c r="H21" s="4">
        <v>0</v>
      </c>
      <c r="I21" s="5">
        <v>325.3442</v>
      </c>
      <c r="J21" s="4">
        <v>0</v>
      </c>
      <c r="K21" s="4">
        <v>-1.91E-06</v>
      </c>
      <c r="L21" t="s">
        <v>18</v>
      </c>
      <c r="M21" t="s">
        <v>19</v>
      </c>
    </row>
    <row r="22" spans="1:14" ht="12.75">
      <c r="A22" t="s">
        <v>21</v>
      </c>
      <c r="B22">
        <v>430</v>
      </c>
      <c r="C22" t="s">
        <v>17</v>
      </c>
      <c r="D22" s="3">
        <v>1644.83086</v>
      </c>
      <c r="E22" s="3">
        <v>2176.18867</v>
      </c>
      <c r="F22" s="3">
        <v>2434.22736</v>
      </c>
      <c r="G22" s="3">
        <v>39.55253</v>
      </c>
      <c r="H22" s="4">
        <v>0</v>
      </c>
      <c r="I22" s="5">
        <v>325.3442</v>
      </c>
      <c r="J22" s="4">
        <v>0</v>
      </c>
      <c r="K22" s="4">
        <v>-1.91E-06</v>
      </c>
      <c r="L22" t="s">
        <v>18</v>
      </c>
      <c r="M22" t="s">
        <v>19</v>
      </c>
      <c r="N22" s="16">
        <f>(G22+G23)/2</f>
        <v>39.96253</v>
      </c>
    </row>
    <row r="23" spans="1:13" ht="12.75">
      <c r="A23" t="s">
        <v>21</v>
      </c>
      <c r="B23">
        <v>430</v>
      </c>
      <c r="C23" t="s">
        <v>20</v>
      </c>
      <c r="D23" s="3">
        <v>1644.07499</v>
      </c>
      <c r="E23" s="3">
        <v>2176.50656</v>
      </c>
      <c r="F23" s="3">
        <v>2434.22736</v>
      </c>
      <c r="G23" s="3">
        <v>40.37253</v>
      </c>
      <c r="H23" s="4">
        <v>0</v>
      </c>
      <c r="I23" s="5">
        <v>325.3442</v>
      </c>
      <c r="J23" s="4">
        <v>0</v>
      </c>
      <c r="K23" s="4">
        <v>-1.91E-06</v>
      </c>
      <c r="L23" t="s">
        <v>18</v>
      </c>
      <c r="M23" t="s">
        <v>19</v>
      </c>
    </row>
    <row r="24" spans="1:14" ht="12.75">
      <c r="A24" s="12" t="s">
        <v>24</v>
      </c>
      <c r="B24" s="12">
        <v>435</v>
      </c>
      <c r="C24" s="12" t="s">
        <v>17</v>
      </c>
      <c r="D24" s="13">
        <v>1636.84951</v>
      </c>
      <c r="E24" s="13">
        <v>2179.54532</v>
      </c>
      <c r="F24" s="13">
        <v>2434.22735</v>
      </c>
      <c r="G24" s="13">
        <v>48.211</v>
      </c>
      <c r="H24" s="14">
        <v>0</v>
      </c>
      <c r="I24" s="15">
        <v>325.3442</v>
      </c>
      <c r="J24" s="14">
        <v>0</v>
      </c>
      <c r="K24" s="14">
        <v>-1.91E-06</v>
      </c>
      <c r="L24" s="12" t="s">
        <v>26</v>
      </c>
      <c r="M24" s="12"/>
      <c r="N24" s="17">
        <f>(G24+G25)/2</f>
        <v>48.611000000000004</v>
      </c>
    </row>
    <row r="25" spans="1:14" ht="12.75">
      <c r="A25" s="12" t="s">
        <v>24</v>
      </c>
      <c r="B25" s="12">
        <v>435</v>
      </c>
      <c r="C25" s="12" t="s">
        <v>20</v>
      </c>
      <c r="D25" s="13">
        <v>1636.11207</v>
      </c>
      <c r="E25" s="13">
        <v>2179.85546</v>
      </c>
      <c r="F25" s="13">
        <v>2434.22734</v>
      </c>
      <c r="G25" s="13">
        <v>49.011</v>
      </c>
      <c r="H25" s="14">
        <v>0</v>
      </c>
      <c r="I25" s="15">
        <v>325.3442</v>
      </c>
      <c r="J25" s="14">
        <v>0</v>
      </c>
      <c r="K25" s="14">
        <v>-1.91E-06</v>
      </c>
      <c r="L25" s="12" t="s">
        <v>26</v>
      </c>
      <c r="M25" s="12"/>
      <c r="N25" s="17"/>
    </row>
    <row r="26" spans="1:14" ht="12.75">
      <c r="A26" s="12" t="s">
        <v>27</v>
      </c>
      <c r="B26" s="12">
        <v>468</v>
      </c>
      <c r="C26" s="12" t="s">
        <v>17</v>
      </c>
      <c r="D26" s="13">
        <v>1634.82593</v>
      </c>
      <c r="E26" s="13">
        <v>2180.39636</v>
      </c>
      <c r="F26" s="13">
        <v>2434.22734</v>
      </c>
      <c r="G26" s="13">
        <v>50.40625</v>
      </c>
      <c r="H26" s="14">
        <v>0</v>
      </c>
      <c r="I26" s="15">
        <v>325.3442</v>
      </c>
      <c r="J26" s="14">
        <v>0</v>
      </c>
      <c r="K26" s="14">
        <v>-1.91E-06</v>
      </c>
      <c r="L26" s="12" t="s">
        <v>26</v>
      </c>
      <c r="M26" s="12"/>
      <c r="N26" s="17">
        <f>(G26+G27)/2</f>
        <v>50.481</v>
      </c>
    </row>
    <row r="27" spans="1:14" ht="12.75">
      <c r="A27" s="12" t="s">
        <v>27</v>
      </c>
      <c r="B27" s="12">
        <v>468</v>
      </c>
      <c r="C27" s="12" t="s">
        <v>20</v>
      </c>
      <c r="D27" s="13">
        <v>1634.68812</v>
      </c>
      <c r="E27" s="13">
        <v>2180.45432</v>
      </c>
      <c r="F27" s="13">
        <v>2434.22734</v>
      </c>
      <c r="G27" s="13">
        <v>50.55575</v>
      </c>
      <c r="H27" s="14">
        <v>0</v>
      </c>
      <c r="I27" s="15">
        <v>325.3442</v>
      </c>
      <c r="J27" s="14">
        <v>0</v>
      </c>
      <c r="K27" s="14">
        <v>-1.91E-06</v>
      </c>
      <c r="L27" s="12" t="s">
        <v>26</v>
      </c>
      <c r="M27" s="12"/>
      <c r="N27" s="17"/>
    </row>
    <row r="28" spans="1:14" ht="12.75">
      <c r="A28" s="18" t="s">
        <v>28</v>
      </c>
      <c r="B28" s="18">
        <v>436</v>
      </c>
      <c r="C28" s="18" t="s">
        <v>17</v>
      </c>
      <c r="D28" s="19">
        <v>1631.16889</v>
      </c>
      <c r="E28" s="19">
        <v>2181.93437</v>
      </c>
      <c r="F28" s="19">
        <v>2434.22733</v>
      </c>
      <c r="G28" s="19">
        <v>54.37355</v>
      </c>
      <c r="H28" s="20">
        <v>0</v>
      </c>
      <c r="I28" s="21">
        <v>325.3442</v>
      </c>
      <c r="J28" s="20">
        <v>0</v>
      </c>
      <c r="K28" s="20">
        <v>-1.91E-06</v>
      </c>
      <c r="L28" s="18" t="s">
        <v>18</v>
      </c>
      <c r="M28" s="18" t="s">
        <v>19</v>
      </c>
      <c r="N28" s="22">
        <f>(G28+G29)/2</f>
        <v>54.87355</v>
      </c>
    </row>
    <row r="29" spans="1:14" ht="12.75">
      <c r="A29" s="18" t="s">
        <v>28</v>
      </c>
      <c r="B29" s="18">
        <v>436</v>
      </c>
      <c r="C29" s="18" t="s">
        <v>20</v>
      </c>
      <c r="D29" s="19">
        <v>1630.24709</v>
      </c>
      <c r="E29" s="19">
        <v>2182.32205</v>
      </c>
      <c r="F29" s="19">
        <v>2434.22733</v>
      </c>
      <c r="G29" s="19">
        <v>55.37355</v>
      </c>
      <c r="H29" s="20">
        <v>0</v>
      </c>
      <c r="I29" s="21">
        <v>325.3442</v>
      </c>
      <c r="J29" s="20">
        <v>0</v>
      </c>
      <c r="K29" s="20">
        <v>-1.91E-06</v>
      </c>
      <c r="L29" s="18" t="s">
        <v>18</v>
      </c>
      <c r="M29" s="18" t="s">
        <v>19</v>
      </c>
      <c r="N29" s="22"/>
    </row>
    <row r="30" spans="1:14" ht="12.75">
      <c r="A30" s="12" t="s">
        <v>21</v>
      </c>
      <c r="B30" s="12">
        <v>450</v>
      </c>
      <c r="C30" s="12" t="s">
        <v>17</v>
      </c>
      <c r="D30" s="13">
        <v>1628.99027</v>
      </c>
      <c r="E30" s="13">
        <v>2182.85062</v>
      </c>
      <c r="F30" s="13">
        <v>2434.22733</v>
      </c>
      <c r="G30" s="13">
        <v>56.737</v>
      </c>
      <c r="H30" s="14">
        <v>0</v>
      </c>
      <c r="I30" s="15">
        <v>325.3442</v>
      </c>
      <c r="J30" s="14">
        <v>0</v>
      </c>
      <c r="K30" s="14">
        <v>-1.91E-06</v>
      </c>
      <c r="L30" s="12" t="s">
        <v>26</v>
      </c>
      <c r="M30" s="12"/>
      <c r="N30" s="17">
        <f>(G30+G31)/2</f>
        <v>57.147000000000006</v>
      </c>
    </row>
    <row r="31" spans="1:14" ht="12.75">
      <c r="A31" s="12" t="s">
        <v>21</v>
      </c>
      <c r="B31" s="12">
        <v>450</v>
      </c>
      <c r="C31" s="12" t="s">
        <v>20</v>
      </c>
      <c r="D31" s="13">
        <v>1628.23439</v>
      </c>
      <c r="E31" s="13">
        <v>2183.16851</v>
      </c>
      <c r="F31" s="13">
        <v>2434.22732</v>
      </c>
      <c r="G31" s="13">
        <v>57.557</v>
      </c>
      <c r="H31" s="14">
        <v>0</v>
      </c>
      <c r="I31" s="15">
        <v>325.3442</v>
      </c>
      <c r="J31" s="14">
        <v>0</v>
      </c>
      <c r="K31" s="14">
        <v>-1.91E-06</v>
      </c>
      <c r="L31" s="12" t="s">
        <v>26</v>
      </c>
      <c r="M31" s="12"/>
      <c r="N31" s="17"/>
    </row>
    <row r="32" spans="1:14" ht="12.75">
      <c r="A32" s="12" t="s">
        <v>29</v>
      </c>
      <c r="B32" s="12">
        <v>451</v>
      </c>
      <c r="C32" s="12" t="s">
        <v>17</v>
      </c>
      <c r="D32" s="13">
        <v>1627.4481</v>
      </c>
      <c r="E32" s="13">
        <v>2183.4992</v>
      </c>
      <c r="F32" s="13">
        <v>2434.22732</v>
      </c>
      <c r="G32" s="13">
        <v>58.41</v>
      </c>
      <c r="H32" s="14">
        <v>0</v>
      </c>
      <c r="I32" s="15">
        <v>325.3442</v>
      </c>
      <c r="J32" s="14">
        <v>0</v>
      </c>
      <c r="K32" s="14">
        <v>-1.91E-06</v>
      </c>
      <c r="L32" s="12" t="s">
        <v>26</v>
      </c>
      <c r="M32" s="12"/>
      <c r="N32" s="17">
        <f>(G32+G33)/2</f>
        <v>58.91</v>
      </c>
    </row>
    <row r="33" spans="1:14" ht="12.75">
      <c r="A33" s="12" t="s">
        <v>29</v>
      </c>
      <c r="B33" s="12">
        <v>451</v>
      </c>
      <c r="C33" s="12" t="s">
        <v>20</v>
      </c>
      <c r="D33" s="13">
        <v>1626.5263</v>
      </c>
      <c r="E33" s="13">
        <v>2183.88687</v>
      </c>
      <c r="F33" s="13">
        <v>2434.22732</v>
      </c>
      <c r="G33" s="13">
        <v>59.41</v>
      </c>
      <c r="H33" s="14">
        <v>0</v>
      </c>
      <c r="I33" s="15">
        <v>325.3442</v>
      </c>
      <c r="J33" s="14">
        <v>0</v>
      </c>
      <c r="K33" s="14">
        <v>-1.91E-06</v>
      </c>
      <c r="L33" s="12" t="s">
        <v>26</v>
      </c>
      <c r="M33" s="12"/>
      <c r="N33" s="17"/>
    </row>
    <row r="34" spans="1:14" ht="12.75">
      <c r="A34" s="12" t="s">
        <v>30</v>
      </c>
      <c r="B34" s="12">
        <v>453</v>
      </c>
      <c r="C34" s="12" t="s">
        <v>17</v>
      </c>
      <c r="D34" s="13">
        <v>1625.49113</v>
      </c>
      <c r="E34" s="13">
        <v>2184.32222</v>
      </c>
      <c r="F34" s="13">
        <v>2434.22732</v>
      </c>
      <c r="G34" s="13">
        <v>60.533</v>
      </c>
      <c r="H34" s="14">
        <v>0</v>
      </c>
      <c r="I34" s="15">
        <v>325.3442</v>
      </c>
      <c r="J34" s="14">
        <v>0</v>
      </c>
      <c r="K34" s="14">
        <v>-1.91E-06</v>
      </c>
      <c r="L34" s="12" t="s">
        <v>26</v>
      </c>
      <c r="M34" s="12"/>
      <c r="N34" s="17">
        <f>(G34+G35)/2</f>
        <v>61.033</v>
      </c>
    </row>
    <row r="35" spans="1:14" ht="12.75">
      <c r="A35" s="12" t="s">
        <v>30</v>
      </c>
      <c r="B35" s="12">
        <v>453</v>
      </c>
      <c r="C35" s="12" t="s">
        <v>20</v>
      </c>
      <c r="D35" s="13">
        <v>1624.56933</v>
      </c>
      <c r="E35" s="13">
        <v>2184.7099</v>
      </c>
      <c r="F35" s="13">
        <v>2434.22732</v>
      </c>
      <c r="G35" s="13">
        <v>61.533</v>
      </c>
      <c r="H35" s="14">
        <v>0</v>
      </c>
      <c r="I35" s="15">
        <v>325.3442</v>
      </c>
      <c r="J35" s="14">
        <v>0</v>
      </c>
      <c r="K35" s="14">
        <v>-1.91E-06</v>
      </c>
      <c r="L35" s="12" t="s">
        <v>26</v>
      </c>
      <c r="M35" s="12"/>
      <c r="N35" s="17"/>
    </row>
    <row r="36" spans="1:14" ht="12.75">
      <c r="A36" t="s">
        <v>23</v>
      </c>
      <c r="B36">
        <v>454</v>
      </c>
      <c r="C36" t="s">
        <v>17</v>
      </c>
      <c r="D36" s="3">
        <v>1612.52697</v>
      </c>
      <c r="E36" s="3">
        <v>2189.77446</v>
      </c>
      <c r="F36" s="3">
        <v>2434.22729</v>
      </c>
      <c r="G36" s="3">
        <v>74.597</v>
      </c>
      <c r="H36" s="4">
        <v>0</v>
      </c>
      <c r="I36" s="5">
        <v>325.3442</v>
      </c>
      <c r="J36" s="4">
        <v>0</v>
      </c>
      <c r="K36" s="4">
        <v>-1.91E-06</v>
      </c>
      <c r="L36" t="s">
        <v>18</v>
      </c>
      <c r="M36" t="s">
        <v>19</v>
      </c>
      <c r="N36" s="16">
        <f>(G36+G37)/2</f>
        <v>74.697</v>
      </c>
    </row>
    <row r="37" spans="1:13" ht="12.75">
      <c r="A37" t="s">
        <v>23</v>
      </c>
      <c r="B37">
        <v>454</v>
      </c>
      <c r="C37" t="s">
        <v>20</v>
      </c>
      <c r="D37" s="3">
        <v>1612.34261</v>
      </c>
      <c r="E37" s="3">
        <v>2189.85199</v>
      </c>
      <c r="F37" s="3">
        <v>2434.22729</v>
      </c>
      <c r="G37" s="3">
        <v>74.797</v>
      </c>
      <c r="H37" s="4">
        <v>0</v>
      </c>
      <c r="I37" s="5">
        <v>325.3442</v>
      </c>
      <c r="J37" s="4">
        <v>0</v>
      </c>
      <c r="K37" s="4">
        <v>-1.91E-06</v>
      </c>
      <c r="L37" t="s">
        <v>18</v>
      </c>
      <c r="M37" t="s">
        <v>19</v>
      </c>
    </row>
    <row r="38" spans="1:14" ht="12.75">
      <c r="A38" t="s">
        <v>22</v>
      </c>
      <c r="B38">
        <v>456</v>
      </c>
      <c r="C38" t="s">
        <v>17</v>
      </c>
      <c r="D38" s="3">
        <v>1611.78308</v>
      </c>
      <c r="E38" s="3">
        <v>2190.08731</v>
      </c>
      <c r="F38" s="3">
        <v>2434.22729</v>
      </c>
      <c r="G38" s="3">
        <v>75.404</v>
      </c>
      <c r="H38" s="4">
        <v>0</v>
      </c>
      <c r="I38" s="5">
        <v>325.3442</v>
      </c>
      <c r="J38" s="4">
        <v>-0.017455</v>
      </c>
      <c r="K38" s="4">
        <v>-1.91E-06</v>
      </c>
      <c r="L38" t="s">
        <v>18</v>
      </c>
      <c r="M38" t="s">
        <v>19</v>
      </c>
      <c r="N38" s="16">
        <f>(G38+G39)/2</f>
        <v>76.654</v>
      </c>
    </row>
    <row r="39" spans="1:13" ht="12.75">
      <c r="A39" t="s">
        <v>22</v>
      </c>
      <c r="B39">
        <v>456</v>
      </c>
      <c r="C39" t="s">
        <v>20</v>
      </c>
      <c r="D39" s="3">
        <v>1609.49585</v>
      </c>
      <c r="E39" s="3">
        <v>2191.09656</v>
      </c>
      <c r="F39" s="3">
        <v>2434.22728</v>
      </c>
      <c r="G39" s="3">
        <v>77.904</v>
      </c>
      <c r="H39" s="4">
        <v>0</v>
      </c>
      <c r="I39" s="5">
        <v>327.5662</v>
      </c>
      <c r="J39" s="4">
        <v>-0.017455</v>
      </c>
      <c r="K39" s="4">
        <v>0</v>
      </c>
      <c r="L39" t="s">
        <v>18</v>
      </c>
      <c r="M39" t="s">
        <v>19</v>
      </c>
    </row>
    <row r="40" spans="1:14" ht="12.75">
      <c r="A40" t="s">
        <v>22</v>
      </c>
      <c r="B40">
        <v>459</v>
      </c>
      <c r="C40" t="s">
        <v>17</v>
      </c>
      <c r="D40" s="3">
        <v>1608.67347</v>
      </c>
      <c r="E40" s="3">
        <v>2191.47672</v>
      </c>
      <c r="F40" s="3">
        <v>2434.22728</v>
      </c>
      <c r="G40" s="3">
        <v>78.81</v>
      </c>
      <c r="H40" s="4">
        <v>0</v>
      </c>
      <c r="I40" s="5">
        <v>327.5662</v>
      </c>
      <c r="J40" s="4">
        <v>-0.017455</v>
      </c>
      <c r="K40" s="4">
        <v>0</v>
      </c>
      <c r="L40" t="s">
        <v>18</v>
      </c>
      <c r="M40" t="s">
        <v>19</v>
      </c>
      <c r="N40" s="16">
        <f>(G40+G41)/2</f>
        <v>80.06</v>
      </c>
    </row>
    <row r="41" spans="1:13" ht="12.75">
      <c r="A41" t="s">
        <v>22</v>
      </c>
      <c r="B41">
        <v>459</v>
      </c>
      <c r="C41" t="s">
        <v>20</v>
      </c>
      <c r="D41" s="3">
        <v>1606.42286</v>
      </c>
      <c r="E41" s="3">
        <v>2192.56518</v>
      </c>
      <c r="F41" s="3">
        <v>2434.22728</v>
      </c>
      <c r="G41" s="3">
        <v>81.31</v>
      </c>
      <c r="H41" s="4">
        <v>0</v>
      </c>
      <c r="I41" s="5">
        <v>329.7885</v>
      </c>
      <c r="J41" s="4">
        <v>-0.017455</v>
      </c>
      <c r="K41" s="4">
        <v>0</v>
      </c>
      <c r="L41" t="s">
        <v>18</v>
      </c>
      <c r="M41" t="s">
        <v>19</v>
      </c>
    </row>
    <row r="42" spans="1:14" ht="12.75">
      <c r="A42" t="s">
        <v>22</v>
      </c>
      <c r="B42">
        <v>462</v>
      </c>
      <c r="C42" t="s">
        <v>17</v>
      </c>
      <c r="D42" s="3">
        <v>1605.61603</v>
      </c>
      <c r="E42" s="3">
        <v>2192.97291</v>
      </c>
      <c r="F42" s="3">
        <v>2434.22728</v>
      </c>
      <c r="G42" s="3">
        <v>82.214</v>
      </c>
      <c r="H42" s="4">
        <v>0</v>
      </c>
      <c r="I42" s="5">
        <v>329.7885</v>
      </c>
      <c r="J42" s="4">
        <v>-0.017455</v>
      </c>
      <c r="K42" s="4">
        <v>0</v>
      </c>
      <c r="L42" t="s">
        <v>18</v>
      </c>
      <c r="M42" t="s">
        <v>19</v>
      </c>
      <c r="N42" s="16">
        <f>(G42+G43)/2</f>
        <v>83.464</v>
      </c>
    </row>
    <row r="43" spans="1:13" ht="12.75">
      <c r="A43" t="s">
        <v>22</v>
      </c>
      <c r="B43">
        <v>462</v>
      </c>
      <c r="C43" t="s">
        <v>20</v>
      </c>
      <c r="D43" s="3">
        <v>1603.40478</v>
      </c>
      <c r="E43" s="3">
        <v>2194.13926</v>
      </c>
      <c r="F43" s="3">
        <v>2434.22727</v>
      </c>
      <c r="G43" s="3">
        <v>84.714</v>
      </c>
      <c r="H43" s="4">
        <v>0</v>
      </c>
      <c r="I43" s="5">
        <v>332.0109</v>
      </c>
      <c r="J43" s="4">
        <v>-0.017455</v>
      </c>
      <c r="K43" s="4">
        <v>-2.35E-06</v>
      </c>
      <c r="L43" t="s">
        <v>18</v>
      </c>
      <c r="M43" t="s">
        <v>19</v>
      </c>
    </row>
    <row r="44" spans="1:14" ht="12.75">
      <c r="A44" t="s">
        <v>24</v>
      </c>
      <c r="B44">
        <v>465</v>
      </c>
      <c r="C44" t="s">
        <v>17</v>
      </c>
      <c r="D44" s="3">
        <v>1602.7791</v>
      </c>
      <c r="E44" s="3">
        <v>2194.48337</v>
      </c>
      <c r="F44" s="3">
        <v>2434.22727</v>
      </c>
      <c r="G44" s="3">
        <v>85.42806</v>
      </c>
      <c r="H44" s="4">
        <v>0</v>
      </c>
      <c r="I44" s="5">
        <v>332.0109</v>
      </c>
      <c r="J44" s="4">
        <v>0</v>
      </c>
      <c r="K44" s="4">
        <v>-2.35E-06</v>
      </c>
      <c r="L44" t="s">
        <v>18</v>
      </c>
      <c r="M44" t="s">
        <v>19</v>
      </c>
      <c r="N44" s="16">
        <f>(G44+G45)/2</f>
        <v>85.82806</v>
      </c>
    </row>
    <row r="45" spans="1:13" ht="12.75">
      <c r="A45" t="s">
        <v>24</v>
      </c>
      <c r="B45">
        <v>465</v>
      </c>
      <c r="C45" t="s">
        <v>20</v>
      </c>
      <c r="D45" s="3">
        <v>1602.07812</v>
      </c>
      <c r="E45" s="3">
        <v>2194.86889</v>
      </c>
      <c r="F45" s="3">
        <v>2434.22727</v>
      </c>
      <c r="G45" s="3">
        <v>86.22806</v>
      </c>
      <c r="H45" s="4">
        <v>0</v>
      </c>
      <c r="I45" s="5">
        <v>332.0109</v>
      </c>
      <c r="J45" s="4">
        <v>0</v>
      </c>
      <c r="K45" s="4">
        <v>-2.35E-06</v>
      </c>
      <c r="L45" t="s">
        <v>18</v>
      </c>
      <c r="M45" t="s">
        <v>19</v>
      </c>
    </row>
    <row r="46" spans="1:14" ht="12.75">
      <c r="A46" t="s">
        <v>31</v>
      </c>
      <c r="B46">
        <v>474</v>
      </c>
      <c r="C46" t="s">
        <v>17</v>
      </c>
      <c r="D46" s="3">
        <v>1601.5686</v>
      </c>
      <c r="E46" s="3">
        <v>2195.14912</v>
      </c>
      <c r="F46" s="3">
        <v>2434.22727</v>
      </c>
      <c r="G46" s="3">
        <v>86.80956</v>
      </c>
      <c r="H46" s="4">
        <v>0</v>
      </c>
      <c r="I46" s="5">
        <v>332.0109</v>
      </c>
      <c r="J46" s="4">
        <v>0</v>
      </c>
      <c r="K46" s="4">
        <v>-2.35E-06</v>
      </c>
      <c r="L46" t="s">
        <v>18</v>
      </c>
      <c r="M46" t="s">
        <v>19</v>
      </c>
      <c r="N46" s="16">
        <f>(G46+G47)/2</f>
        <v>87.00956</v>
      </c>
    </row>
    <row r="47" spans="1:13" ht="12.75">
      <c r="A47" t="s">
        <v>31</v>
      </c>
      <c r="B47">
        <v>474</v>
      </c>
      <c r="C47" t="s">
        <v>20</v>
      </c>
      <c r="D47" s="3">
        <v>1601.21811</v>
      </c>
      <c r="E47" s="3">
        <v>2195.34188</v>
      </c>
      <c r="F47" s="3">
        <v>2434.22727</v>
      </c>
      <c r="G47" s="3">
        <v>87.20956</v>
      </c>
      <c r="H47" s="4">
        <v>0</v>
      </c>
      <c r="I47" s="5">
        <v>332.0109</v>
      </c>
      <c r="J47" s="4">
        <v>0</v>
      </c>
      <c r="K47" s="4">
        <v>-2.35E-06</v>
      </c>
      <c r="L47" t="s">
        <v>18</v>
      </c>
      <c r="M47" t="s">
        <v>19</v>
      </c>
    </row>
    <row r="48" spans="1:14" ht="12.75">
      <c r="A48" t="s">
        <v>21</v>
      </c>
      <c r="B48">
        <v>480</v>
      </c>
      <c r="C48" t="s">
        <v>17</v>
      </c>
      <c r="D48" s="3">
        <v>1599.6247</v>
      </c>
      <c r="E48" s="3">
        <v>2196.21822</v>
      </c>
      <c r="F48" s="3">
        <v>2434.22726</v>
      </c>
      <c r="G48" s="3">
        <v>89.02806</v>
      </c>
      <c r="H48" s="4">
        <v>0</v>
      </c>
      <c r="I48" s="5">
        <v>332.0109</v>
      </c>
      <c r="J48" s="4">
        <v>0</v>
      </c>
      <c r="K48" s="4">
        <v>-2.35E-06</v>
      </c>
      <c r="L48" t="s">
        <v>18</v>
      </c>
      <c r="M48" t="s">
        <v>19</v>
      </c>
      <c r="N48" s="16">
        <f>(G48+G49)/2</f>
        <v>89.43806000000001</v>
      </c>
    </row>
    <row r="49" spans="1:13" ht="12.75">
      <c r="A49" t="s">
        <v>21</v>
      </c>
      <c r="B49">
        <v>480</v>
      </c>
      <c r="C49" t="s">
        <v>20</v>
      </c>
      <c r="D49" s="3">
        <v>1598.90619</v>
      </c>
      <c r="E49" s="3">
        <v>2196.61338</v>
      </c>
      <c r="F49" s="3">
        <v>2434.22726</v>
      </c>
      <c r="G49" s="3">
        <v>89.84806</v>
      </c>
      <c r="H49" s="4">
        <v>0</v>
      </c>
      <c r="I49" s="5">
        <v>332.0109</v>
      </c>
      <c r="J49" s="4">
        <v>0</v>
      </c>
      <c r="K49" s="4">
        <v>-2.35E-06</v>
      </c>
      <c r="L49" t="s">
        <v>18</v>
      </c>
      <c r="M49" t="s">
        <v>19</v>
      </c>
    </row>
    <row r="50" spans="1:14" ht="12.75">
      <c r="A50" t="s">
        <v>23</v>
      </c>
      <c r="B50">
        <v>484</v>
      </c>
      <c r="C50" t="s">
        <v>17</v>
      </c>
      <c r="D50" s="3">
        <v>1598.63193</v>
      </c>
      <c r="E50" s="3">
        <v>2196.76422</v>
      </c>
      <c r="F50" s="3">
        <v>2434.22726</v>
      </c>
      <c r="G50" s="3">
        <v>90.16106</v>
      </c>
      <c r="H50" s="4">
        <v>0</v>
      </c>
      <c r="I50" s="5">
        <v>332.0109</v>
      </c>
      <c r="J50" s="4">
        <v>0</v>
      </c>
      <c r="K50" s="4">
        <v>-2.35E-06</v>
      </c>
      <c r="L50" t="s">
        <v>18</v>
      </c>
      <c r="M50" t="s">
        <v>19</v>
      </c>
      <c r="N50" s="16">
        <f>(G50+G51)/2</f>
        <v>90.26106</v>
      </c>
    </row>
    <row r="51" spans="1:13" ht="12.75">
      <c r="A51" t="s">
        <v>23</v>
      </c>
      <c r="B51">
        <v>484</v>
      </c>
      <c r="C51" t="s">
        <v>20</v>
      </c>
      <c r="D51" s="3">
        <v>1598.45669</v>
      </c>
      <c r="E51" s="3">
        <v>2196.8606</v>
      </c>
      <c r="F51" s="3">
        <v>2434.22726</v>
      </c>
      <c r="G51" s="3">
        <v>90.36106</v>
      </c>
      <c r="H51" s="4">
        <v>0</v>
      </c>
      <c r="I51" s="5">
        <v>332.0109</v>
      </c>
      <c r="J51" s="4">
        <v>0</v>
      </c>
      <c r="K51" s="4">
        <v>-2.35E-06</v>
      </c>
      <c r="L51" t="s">
        <v>18</v>
      </c>
      <c r="M51" t="s">
        <v>19</v>
      </c>
    </row>
    <row r="52" spans="1:13" ht="12.75">
      <c r="A52" t="s">
        <v>33</v>
      </c>
      <c r="B52">
        <v>1</v>
      </c>
      <c r="C52" t="s">
        <v>17</v>
      </c>
      <c r="D52" s="3">
        <v>1595.95632</v>
      </c>
      <c r="E52" s="3">
        <v>2198.23574</v>
      </c>
      <c r="F52" s="3">
        <v>2434.22725</v>
      </c>
      <c r="G52" s="3">
        <v>93.21463</v>
      </c>
      <c r="H52" s="4">
        <v>0</v>
      </c>
      <c r="I52" s="5">
        <v>332.0109</v>
      </c>
      <c r="J52" s="4">
        <v>0</v>
      </c>
      <c r="K52" s="4">
        <v>-2.35E-06</v>
      </c>
      <c r="L52" t="s">
        <v>18</v>
      </c>
      <c r="M52" t="s">
        <v>19</v>
      </c>
    </row>
    <row r="53" spans="1:13" ht="12.75">
      <c r="A53" t="s">
        <v>33</v>
      </c>
      <c r="B53">
        <v>1</v>
      </c>
      <c r="C53" t="s">
        <v>20</v>
      </c>
      <c r="D53" s="3">
        <v>1595.95632</v>
      </c>
      <c r="E53" s="3">
        <v>2198.23574</v>
      </c>
      <c r="F53" s="3">
        <v>2434.22725</v>
      </c>
      <c r="G53" s="3">
        <v>93.21463</v>
      </c>
      <c r="H53" s="4">
        <v>0</v>
      </c>
      <c r="I53" s="5">
        <v>332.0109</v>
      </c>
      <c r="J53" s="4">
        <v>0</v>
      </c>
      <c r="K53" s="4">
        <v>-2.35E-06</v>
      </c>
      <c r="L53" t="s">
        <v>18</v>
      </c>
      <c r="M53" t="s">
        <v>19</v>
      </c>
    </row>
  </sheetData>
  <printOptions/>
  <pageMargins left="0.75" right="0.75" top="1" bottom="1" header="0.5" footer="0.5"/>
  <pageSetup horizontalDpi="525" verticalDpi="525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berrig</cp:lastModifiedBy>
  <dcterms:created xsi:type="dcterms:W3CDTF">2008-01-23T12:30:53Z</dcterms:created>
  <dcterms:modified xsi:type="dcterms:W3CDTF">2008-02-04T15:57:50Z</dcterms:modified>
  <cp:category/>
  <cp:version/>
  <cp:contentType/>
  <cp:contentStatus/>
</cp:coreProperties>
</file>